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ΕΝΟΙΚΙΑ_2007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<sst xmlns="http://schemas.openxmlformats.org/spreadsheetml/2006/main" count="68" uniqueCount="64">
  <si>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r>
      <t xml:space="preserve">Οικονομικό Ετος </t>
    </r>
    <r>
      <rPr>
        <b/>
        <sz val="10"/>
        <rFont val="Arial Greek"/>
        <family val="2"/>
      </rPr>
      <t>2007</t>
    </r>
  </si>
  <si>
    <t>ΠΕΔΙΝΗ ΖΩΝΗ</t>
  </si>
  <si>
    <t>ΗΜΙΟΡΕΙΝΗ ΖΩΝΗ</t>
  </si>
  <si>
    <t>ΟΡΕΙΝΗ ΖΩΝΗ</t>
  </si>
  <si>
    <t>ΘΕΡΜΟ-ΚΗΠΙΑ</t>
  </si>
  <si>
    <t>α/α</t>
  </si>
  <si>
    <t>ΝΟΜΟΣ</t>
  </si>
  <si>
    <t>Μη Αρ-δευόμενη</t>
  </si>
  <si>
    <t xml:space="preserve"> Αρδευό-μενη</t>
  </si>
  <si>
    <t>Αθηνών</t>
  </si>
  <si>
    <t>Αιτωλοακαρνανίας</t>
  </si>
  <si>
    <t>Αν. Αττικής</t>
  </si>
  <si>
    <t>Αργολίδας</t>
  </si>
  <si>
    <t>Αρκαδίας</t>
  </si>
  <si>
    <t>Αρτας</t>
  </si>
  <si>
    <t>Αχαίας</t>
  </si>
  <si>
    <t>Βοιωτίας</t>
  </si>
  <si>
    <t>Γρεβενών</t>
  </si>
  <si>
    <t>Δ. Αττικής</t>
  </si>
  <si>
    <t>Δράμας</t>
  </si>
  <si>
    <t>Δωδεκαννήσου</t>
  </si>
  <si>
    <t>Εβρου</t>
  </si>
  <si>
    <t>Ευβοίας</t>
  </si>
  <si>
    <t>Ευρυτανίας</t>
  </si>
  <si>
    <t>Ζακύνθου</t>
  </si>
  <si>
    <t>Ηλείας</t>
  </si>
  <si>
    <t>Ημαθίας</t>
  </si>
  <si>
    <t>Ηρακλείου</t>
  </si>
  <si>
    <t>Θεσπρωτίας</t>
  </si>
  <si>
    <t>Θεσσαλονίκης</t>
  </si>
  <si>
    <t>Ιωαννίνων</t>
  </si>
  <si>
    <t>Καβάλας</t>
  </si>
  <si>
    <t>Καρδίτσας</t>
  </si>
  <si>
    <t>Καστοριάς</t>
  </si>
  <si>
    <t>Κερκύρας</t>
  </si>
  <si>
    <t>Κεφαλληνίας</t>
  </si>
  <si>
    <t>Κιλκίς</t>
  </si>
  <si>
    <t>Κοζάνης</t>
  </si>
  <si>
    <t>Κορινθίας</t>
  </si>
  <si>
    <t>Κυκλάδων</t>
  </si>
  <si>
    <t>Λακωνίας</t>
  </si>
  <si>
    <t>Λάρισας</t>
  </si>
  <si>
    <t>Λασιθίου</t>
  </si>
  <si>
    <t>Λέσβου</t>
  </si>
  <si>
    <t>Λευκάδας</t>
  </si>
  <si>
    <t>Μαγνησίας</t>
  </si>
  <si>
    <t>Μεσσηνίας</t>
  </si>
  <si>
    <t>Ξάνθης</t>
  </si>
  <si>
    <t>Πειραιά</t>
  </si>
  <si>
    <t>Πέλλας</t>
  </si>
  <si>
    <t>Πιερίας</t>
  </si>
  <si>
    <t>Πρέβεζας</t>
  </si>
  <si>
    <t>Ρεθύμνης</t>
  </si>
  <si>
    <t>Ροδόπης</t>
  </si>
  <si>
    <t>Σάμου</t>
  </si>
  <si>
    <t>Σερρών</t>
  </si>
  <si>
    <t>Τρικάλων</t>
  </si>
  <si>
    <t>Φθιώτιδας</t>
  </si>
  <si>
    <t>Φλώρινας</t>
  </si>
  <si>
    <t>Φωκίδας</t>
  </si>
  <si>
    <t>Χαλκιδικής</t>
  </si>
  <si>
    <t>Χανίων</t>
  </si>
  <si>
    <t>Χίου</t>
  </si>
  <si>
    <r>
      <t xml:space="preserve">Βοσκότοποι: </t>
    </r>
    <r>
      <rPr>
        <b/>
        <sz val="12"/>
        <rFont val="Arial Greek"/>
        <family val="2"/>
      </rPr>
      <t>3,33 ευρώ</t>
    </r>
    <r>
      <rPr>
        <sz val="12"/>
        <rFont val="Arial Greek"/>
        <family val="2"/>
      </rPr>
      <t xml:space="preserve"> ανά στρέμμα για όλη την επικράτεια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</si>
</sst>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000"/>
    <numFmt numFmtId="173" formatCode="0.0000000"/>
    <numFmt numFmtId="174" formatCode="0.000000"/>
    <numFmt numFmtId="175" formatCode="0.00000"/>
  </numFmts>
  <fonts count="8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8"/>
      <name val="Arial Greek"/>
      <family val="2"/>
    </font>
    <font>
      <b/>
      <sz val="10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2" borderId="7" xfId="0" applyFont="1" applyFill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M18" sqref="M18"/>
    </sheetView>
  </sheetViews>
  <sheetFormatPr defaultColWidth="9.00390625" defaultRowHeight="12.75"/>
  <cols>
    <col min="1" max="1" width="4.625" style="0" customWidth="1"/>
    <col min="2" max="2" width="19.25390625" style="0" bestFit="1" customWidth="1"/>
  </cols>
  <sheetData>
    <row r="1" spans="1:9" ht="13.5" thickTop="1">
      <c r="A1" s="1"/>
      <c r="B1" s="2" t="s">
        <v>0</v>
      </c>
      <c r="C1" s="18" t="s">
        <v>1</v>
      </c>
      <c r="D1" s="18"/>
      <c r="E1" s="18" t="s">
        <v>2</v>
      </c>
      <c r="F1" s="18"/>
      <c r="G1" s="18" t="s">
        <v>3</v>
      </c>
      <c r="H1" s="18"/>
      <c r="I1" s="19" t="s">
        <v>4</v>
      </c>
    </row>
    <row r="2" spans="1:9" ht="22.5">
      <c r="A2" s="3" t="s">
        <v>5</v>
      </c>
      <c r="B2" s="4" t="s">
        <v>6</v>
      </c>
      <c r="C2" s="5" t="s">
        <v>7</v>
      </c>
      <c r="D2" s="5" t="s">
        <v>8</v>
      </c>
      <c r="E2" s="5" t="s">
        <v>7</v>
      </c>
      <c r="F2" s="5" t="s">
        <v>8</v>
      </c>
      <c r="G2" s="5" t="s">
        <v>7</v>
      </c>
      <c r="H2" s="5" t="s">
        <v>8</v>
      </c>
      <c r="I2" s="20"/>
    </row>
    <row r="3" spans="1:9" ht="12.75">
      <c r="A3" s="6">
        <f>1</f>
        <v>1</v>
      </c>
      <c r="B3" s="7" t="s">
        <v>9</v>
      </c>
      <c r="C3" s="8">
        <v>27.20469552457814</v>
      </c>
      <c r="D3" s="8">
        <v>66.19809244314013</v>
      </c>
      <c r="E3" s="8">
        <f>C3*0.8</f>
        <v>21.763756419662514</v>
      </c>
      <c r="F3" s="8">
        <f>D3*0.8</f>
        <v>52.9584739545121</v>
      </c>
      <c r="G3" s="8">
        <f>C3*0.6</f>
        <v>16.32281731474688</v>
      </c>
      <c r="H3" s="8">
        <f>D3*0.6</f>
        <v>39.718855465884076</v>
      </c>
      <c r="I3" s="9">
        <v>392.04988994864266</v>
      </c>
    </row>
    <row r="4" spans="1:9" ht="12.75">
      <c r="A4" s="6">
        <v>2</v>
      </c>
      <c r="B4" s="7" t="s">
        <v>10</v>
      </c>
      <c r="C4" s="8">
        <v>24.18195157740279</v>
      </c>
      <c r="D4" s="8">
        <v>56.52531181217902</v>
      </c>
      <c r="E4" s="8">
        <f aca="true" t="shared" si="0" ref="E4:F56">C4*0.8</f>
        <v>19.34556126192223</v>
      </c>
      <c r="F4" s="8">
        <f t="shared" si="0"/>
        <v>45.22024944974322</v>
      </c>
      <c r="G4" s="8">
        <f aca="true" t="shared" si="1" ref="G4:H21">C4*0.6</f>
        <v>14.509170946441673</v>
      </c>
      <c r="H4" s="8">
        <f t="shared" si="1"/>
        <v>33.91518708730741</v>
      </c>
      <c r="I4" s="9">
        <v>271.4424064563463</v>
      </c>
    </row>
    <row r="5" spans="1:9" ht="12.75">
      <c r="A5" s="6">
        <v>3</v>
      </c>
      <c r="B5" s="7" t="s">
        <v>11</v>
      </c>
      <c r="C5" s="8">
        <v>27.20469552457814</v>
      </c>
      <c r="D5" s="8">
        <v>73.15040352164344</v>
      </c>
      <c r="E5" s="8">
        <f t="shared" si="0"/>
        <v>21.763756419662514</v>
      </c>
      <c r="F5" s="8">
        <f t="shared" si="0"/>
        <v>58.52032281731476</v>
      </c>
      <c r="G5" s="8">
        <f t="shared" si="1"/>
        <v>16.32281731474688</v>
      </c>
      <c r="H5" s="8">
        <f t="shared" si="1"/>
        <v>43.890242112986066</v>
      </c>
      <c r="I5" s="9">
        <v>392.04988994864266</v>
      </c>
    </row>
    <row r="6" spans="1:9" ht="12.75">
      <c r="A6" s="6">
        <v>4</v>
      </c>
      <c r="B6" s="7" t="s">
        <v>12</v>
      </c>
      <c r="C6" s="8">
        <v>24.18195157740279</v>
      </c>
      <c r="D6" s="8">
        <v>66.2</v>
      </c>
      <c r="E6" s="8">
        <f t="shared" si="0"/>
        <v>19.34556126192223</v>
      </c>
      <c r="F6" s="8">
        <f t="shared" si="0"/>
        <v>52.96000000000001</v>
      </c>
      <c r="G6" s="8">
        <f t="shared" si="1"/>
        <v>14.509170946441673</v>
      </c>
      <c r="H6" s="8">
        <f t="shared" si="1"/>
        <v>39.72</v>
      </c>
      <c r="I6" s="9">
        <v>301.6698459280998</v>
      </c>
    </row>
    <row r="7" spans="1:9" ht="12.75">
      <c r="A7" s="6">
        <v>5</v>
      </c>
      <c r="B7" s="7" t="s">
        <v>13</v>
      </c>
      <c r="C7" s="8">
        <v>10.579603815113721</v>
      </c>
      <c r="D7" s="8">
        <v>43.225238444607484</v>
      </c>
      <c r="E7" s="8">
        <f t="shared" si="0"/>
        <v>8.463683052090976</v>
      </c>
      <c r="F7" s="8">
        <f t="shared" si="0"/>
        <v>34.58019075568599</v>
      </c>
      <c r="G7" s="8">
        <f t="shared" si="1"/>
        <v>6.347762289068233</v>
      </c>
      <c r="H7" s="8">
        <f t="shared" si="1"/>
        <v>25.93514306676449</v>
      </c>
      <c r="I7" s="9">
        <v>271.4424064563463</v>
      </c>
    </row>
    <row r="8" spans="1:9" ht="12.75">
      <c r="A8" s="6">
        <v>6</v>
      </c>
      <c r="B8" s="7" t="s">
        <v>14</v>
      </c>
      <c r="C8" s="8">
        <v>18.13646368305209</v>
      </c>
      <c r="D8" s="8">
        <v>46.55025678650037</v>
      </c>
      <c r="E8" s="8">
        <f t="shared" si="0"/>
        <v>14.509170946441671</v>
      </c>
      <c r="F8" s="8">
        <f t="shared" si="0"/>
        <v>37.240205429200294</v>
      </c>
      <c r="G8" s="8">
        <f t="shared" si="1"/>
        <v>10.881878209831253</v>
      </c>
      <c r="H8" s="8">
        <f t="shared" si="1"/>
        <v>27.930154071900223</v>
      </c>
      <c r="I8" s="9">
        <v>271.4424064563463</v>
      </c>
    </row>
    <row r="9" spans="1:9" ht="12.75">
      <c r="A9" s="6">
        <v>7</v>
      </c>
      <c r="B9" s="7" t="s">
        <v>15</v>
      </c>
      <c r="C9" s="8">
        <v>18.13646368305209</v>
      </c>
      <c r="D9" s="8">
        <v>56.52531181217902</v>
      </c>
      <c r="E9" s="8">
        <f t="shared" si="0"/>
        <v>14.509170946441671</v>
      </c>
      <c r="F9" s="8">
        <f t="shared" si="0"/>
        <v>45.22024944974322</v>
      </c>
      <c r="G9" s="8">
        <f t="shared" si="1"/>
        <v>10.881878209831253</v>
      </c>
      <c r="H9" s="8">
        <f t="shared" si="1"/>
        <v>33.91518708730741</v>
      </c>
      <c r="I9" s="9">
        <v>271.4424064563463</v>
      </c>
    </row>
    <row r="10" spans="1:9" ht="12.75">
      <c r="A10" s="6">
        <v>8</v>
      </c>
      <c r="B10" s="7" t="s">
        <v>16</v>
      </c>
      <c r="C10" s="8">
        <v>30.227439471753485</v>
      </c>
      <c r="D10" s="8">
        <v>66.19809244314013</v>
      </c>
      <c r="E10" s="8">
        <f t="shared" si="0"/>
        <v>24.18195157740279</v>
      </c>
      <c r="F10" s="8">
        <f t="shared" si="0"/>
        <v>52.9584739545121</v>
      </c>
      <c r="G10" s="8">
        <f t="shared" si="1"/>
        <v>18.13646368305209</v>
      </c>
      <c r="H10" s="8">
        <f t="shared" si="1"/>
        <v>39.718855465884076</v>
      </c>
      <c r="I10" s="9">
        <v>271.4424064563463</v>
      </c>
    </row>
    <row r="11" spans="1:9" ht="12.75">
      <c r="A11" s="6">
        <v>9</v>
      </c>
      <c r="B11" s="7" t="s">
        <v>17</v>
      </c>
      <c r="C11" s="8">
        <v>12.090975788701394</v>
      </c>
      <c r="D11" s="8">
        <v>26.600146735143067</v>
      </c>
      <c r="E11" s="8">
        <f t="shared" si="0"/>
        <v>9.672780630961116</v>
      </c>
      <c r="F11" s="8">
        <f t="shared" si="0"/>
        <v>21.280117388114455</v>
      </c>
      <c r="G11" s="8">
        <f t="shared" si="1"/>
        <v>7.254585473220836</v>
      </c>
      <c r="H11" s="8">
        <f t="shared" si="1"/>
        <v>15.96008804108584</v>
      </c>
      <c r="I11" s="9">
        <v>271.4424064563463</v>
      </c>
    </row>
    <row r="12" spans="1:9" ht="12.75">
      <c r="A12" s="6">
        <v>10</v>
      </c>
      <c r="B12" s="7" t="s">
        <v>18</v>
      </c>
      <c r="C12" s="8">
        <v>24.18195157740279</v>
      </c>
      <c r="D12" s="8">
        <v>66.19809244314013</v>
      </c>
      <c r="E12" s="8">
        <f t="shared" si="0"/>
        <v>19.34556126192223</v>
      </c>
      <c r="F12" s="8">
        <f t="shared" si="0"/>
        <v>52.9584739545121</v>
      </c>
      <c r="G12" s="8">
        <f t="shared" si="1"/>
        <v>14.509170946441673</v>
      </c>
      <c r="H12" s="8">
        <f t="shared" si="1"/>
        <v>39.718855465884076</v>
      </c>
      <c r="I12" s="9">
        <v>392.04988994864266</v>
      </c>
    </row>
    <row r="13" spans="1:9" ht="12.75">
      <c r="A13" s="6">
        <v>11</v>
      </c>
      <c r="B13" s="7" t="s">
        <v>19</v>
      </c>
      <c r="C13" s="8">
        <v>15.113719735876742</v>
      </c>
      <c r="D13" s="8">
        <v>39.9002201027146</v>
      </c>
      <c r="E13" s="8">
        <f t="shared" si="0"/>
        <v>12.090975788701394</v>
      </c>
      <c r="F13" s="8">
        <f t="shared" si="0"/>
        <v>31.92017608217168</v>
      </c>
      <c r="G13" s="8">
        <f t="shared" si="1"/>
        <v>9.068231841526044</v>
      </c>
      <c r="H13" s="8">
        <f t="shared" si="1"/>
        <v>23.94013206162876</v>
      </c>
      <c r="I13" s="9">
        <v>229.72853998532648</v>
      </c>
    </row>
    <row r="14" spans="1:9" ht="12.75">
      <c r="A14" s="6">
        <v>12</v>
      </c>
      <c r="B14" s="7" t="s">
        <v>20</v>
      </c>
      <c r="C14" s="8">
        <v>15.113719735876742</v>
      </c>
      <c r="D14" s="8">
        <v>39.9002201027146</v>
      </c>
      <c r="E14" s="8">
        <f t="shared" si="0"/>
        <v>12.090975788701394</v>
      </c>
      <c r="F14" s="8">
        <f t="shared" si="0"/>
        <v>31.92017608217168</v>
      </c>
      <c r="G14" s="8">
        <f t="shared" si="1"/>
        <v>9.068231841526044</v>
      </c>
      <c r="H14" s="8">
        <f t="shared" si="1"/>
        <v>23.94013206162876</v>
      </c>
      <c r="I14" s="9">
        <v>271.4424064563463</v>
      </c>
    </row>
    <row r="15" spans="1:9" ht="12.75">
      <c r="A15" s="6">
        <v>13</v>
      </c>
      <c r="B15" s="7" t="s">
        <v>21</v>
      </c>
      <c r="C15" s="8">
        <v>15.113719735876742</v>
      </c>
      <c r="D15" s="8">
        <v>36.877476155539256</v>
      </c>
      <c r="E15" s="8">
        <f t="shared" si="0"/>
        <v>12.090975788701394</v>
      </c>
      <c r="F15" s="8">
        <f t="shared" si="0"/>
        <v>29.501980924431408</v>
      </c>
      <c r="G15" s="8">
        <f t="shared" si="1"/>
        <v>9.068231841526044</v>
      </c>
      <c r="H15" s="8">
        <f t="shared" si="1"/>
        <v>22.126485693323552</v>
      </c>
      <c r="I15" s="9">
        <v>271.4424064563463</v>
      </c>
    </row>
    <row r="16" spans="1:9" ht="12.75">
      <c r="A16" s="6">
        <v>14</v>
      </c>
      <c r="B16" s="7" t="s">
        <v>22</v>
      </c>
      <c r="C16" s="8">
        <v>15.113719735876742</v>
      </c>
      <c r="D16" s="8">
        <v>39.9002201027146</v>
      </c>
      <c r="E16" s="8">
        <f t="shared" si="0"/>
        <v>12.090975788701394</v>
      </c>
      <c r="F16" s="8">
        <f t="shared" si="0"/>
        <v>31.92017608217168</v>
      </c>
      <c r="G16" s="8">
        <f t="shared" si="1"/>
        <v>9.068231841526044</v>
      </c>
      <c r="H16" s="8">
        <f t="shared" si="1"/>
        <v>23.94013206162876</v>
      </c>
      <c r="I16" s="9">
        <v>271.4424064563463</v>
      </c>
    </row>
    <row r="17" spans="1:9" ht="12.75">
      <c r="A17" s="6">
        <v>15</v>
      </c>
      <c r="B17" s="7" t="s">
        <v>23</v>
      </c>
      <c r="C17" s="8">
        <v>12.090975788701394</v>
      </c>
      <c r="D17" s="8">
        <v>33.250183418928835</v>
      </c>
      <c r="E17" s="8">
        <f t="shared" si="0"/>
        <v>9.672780630961116</v>
      </c>
      <c r="F17" s="8">
        <f t="shared" si="0"/>
        <v>26.60014673514307</v>
      </c>
      <c r="G17" s="8">
        <f t="shared" si="1"/>
        <v>7.254585473220836</v>
      </c>
      <c r="H17" s="8">
        <f t="shared" si="1"/>
        <v>19.9501100513573</v>
      </c>
      <c r="I17" s="9">
        <v>271.4424064563463</v>
      </c>
    </row>
    <row r="18" spans="1:9" ht="12.75">
      <c r="A18" s="6">
        <v>16</v>
      </c>
      <c r="B18" s="7" t="s">
        <v>24</v>
      </c>
      <c r="C18" s="8">
        <v>15.113719735876742</v>
      </c>
      <c r="D18" s="8">
        <v>36.877476155539256</v>
      </c>
      <c r="E18" s="8">
        <f t="shared" si="0"/>
        <v>12.090975788701394</v>
      </c>
      <c r="F18" s="8">
        <f t="shared" si="0"/>
        <v>29.501980924431408</v>
      </c>
      <c r="G18" s="8">
        <f t="shared" si="1"/>
        <v>9.068231841526044</v>
      </c>
      <c r="H18" s="8">
        <f t="shared" si="1"/>
        <v>22.126485693323552</v>
      </c>
      <c r="I18" s="9">
        <v>271.4424064563463</v>
      </c>
    </row>
    <row r="19" spans="1:9" ht="12.75">
      <c r="A19" s="6">
        <v>17</v>
      </c>
      <c r="B19" s="7" t="s">
        <v>25</v>
      </c>
      <c r="C19" s="8">
        <v>24.18195157740279</v>
      </c>
      <c r="D19" s="8">
        <v>59.850330154071905</v>
      </c>
      <c r="E19" s="8">
        <f t="shared" si="0"/>
        <v>19.34556126192223</v>
      </c>
      <c r="F19" s="8">
        <f t="shared" si="0"/>
        <v>47.880264123257525</v>
      </c>
      <c r="G19" s="8">
        <f t="shared" si="1"/>
        <v>14.509170946441673</v>
      </c>
      <c r="H19" s="8">
        <f t="shared" si="1"/>
        <v>35.91019809244314</v>
      </c>
      <c r="I19" s="9">
        <v>271.4424064563463</v>
      </c>
    </row>
    <row r="20" spans="1:9" ht="12.75">
      <c r="A20" s="6">
        <v>18</v>
      </c>
      <c r="B20" s="7" t="s">
        <v>26</v>
      </c>
      <c r="C20" s="8">
        <v>18.13646368305209</v>
      </c>
      <c r="D20" s="8">
        <v>46.55025678650037</v>
      </c>
      <c r="E20" s="8">
        <f t="shared" si="0"/>
        <v>14.509170946441671</v>
      </c>
      <c r="F20" s="8">
        <f t="shared" si="0"/>
        <v>37.240205429200294</v>
      </c>
      <c r="G20" s="8">
        <f t="shared" si="1"/>
        <v>10.881878209831253</v>
      </c>
      <c r="H20" s="8">
        <f t="shared" si="1"/>
        <v>27.930154071900223</v>
      </c>
      <c r="I20" s="9">
        <v>271.4424064563463</v>
      </c>
    </row>
    <row r="21" spans="1:9" ht="12.75">
      <c r="A21" s="6">
        <v>19</v>
      </c>
      <c r="B21" s="7" t="s">
        <v>27</v>
      </c>
      <c r="C21" s="8">
        <v>27.20469552457814</v>
      </c>
      <c r="D21" s="8">
        <v>66.19809244314013</v>
      </c>
      <c r="E21" s="8">
        <f t="shared" si="0"/>
        <v>21.763756419662514</v>
      </c>
      <c r="F21" s="8">
        <f t="shared" si="0"/>
        <v>52.9584739545121</v>
      </c>
      <c r="G21" s="8">
        <f t="shared" si="1"/>
        <v>16.32281731474688</v>
      </c>
      <c r="H21" s="8">
        <f t="shared" si="1"/>
        <v>39.718855465884076</v>
      </c>
      <c r="I21" s="9">
        <v>392.04988994864266</v>
      </c>
    </row>
    <row r="22" spans="1:9" ht="12.75">
      <c r="A22" s="6">
        <v>20</v>
      </c>
      <c r="B22" s="7" t="s">
        <v>28</v>
      </c>
      <c r="C22" s="8">
        <v>12.090975788701394</v>
      </c>
      <c r="D22" s="8">
        <v>29.925165077035953</v>
      </c>
      <c r="E22" s="8">
        <f t="shared" si="0"/>
        <v>9.672780630961116</v>
      </c>
      <c r="F22" s="8">
        <f t="shared" si="0"/>
        <v>23.940132061628763</v>
      </c>
      <c r="G22" s="8">
        <f>C22*0.6</f>
        <v>7.254585473220836</v>
      </c>
      <c r="H22" s="8">
        <f aca="true" t="shared" si="2" ref="H22:H56">D22*0.6</f>
        <v>17.95509904622157</v>
      </c>
      <c r="I22" s="9">
        <v>271.4424064563463</v>
      </c>
    </row>
    <row r="23" spans="1:9" ht="12.75">
      <c r="A23" s="6">
        <v>21</v>
      </c>
      <c r="B23" s="7" t="s">
        <v>29</v>
      </c>
      <c r="C23" s="8">
        <v>30.227439471753485</v>
      </c>
      <c r="D23" s="8">
        <v>66.19809244314013</v>
      </c>
      <c r="E23" s="8">
        <f t="shared" si="0"/>
        <v>24.18195157740279</v>
      </c>
      <c r="F23" s="8">
        <f t="shared" si="0"/>
        <v>52.9584739545121</v>
      </c>
      <c r="G23" s="8">
        <f aca="true" t="shared" si="3" ref="G23:G56">C23*0.6</f>
        <v>18.13646368305209</v>
      </c>
      <c r="H23" s="8">
        <f t="shared" si="2"/>
        <v>39.718855465884076</v>
      </c>
      <c r="I23" s="9">
        <v>271.4424064563463</v>
      </c>
    </row>
    <row r="24" spans="1:9" ht="12.75">
      <c r="A24" s="6">
        <v>22</v>
      </c>
      <c r="B24" s="7" t="s">
        <v>30</v>
      </c>
      <c r="C24" s="8">
        <v>15.113719735876742</v>
      </c>
      <c r="D24" s="8">
        <v>39.9002201027146</v>
      </c>
      <c r="E24" s="8">
        <f t="shared" si="0"/>
        <v>12.090975788701394</v>
      </c>
      <c r="F24" s="8">
        <f t="shared" si="0"/>
        <v>31.92017608217168</v>
      </c>
      <c r="G24" s="8">
        <f t="shared" si="3"/>
        <v>9.068231841526044</v>
      </c>
      <c r="H24" s="8">
        <f t="shared" si="2"/>
        <v>23.94013206162876</v>
      </c>
      <c r="I24" s="9">
        <v>258.4446074834923</v>
      </c>
    </row>
    <row r="25" spans="1:9" ht="12.75">
      <c r="A25" s="6">
        <v>23</v>
      </c>
      <c r="B25" s="7" t="s">
        <v>31</v>
      </c>
      <c r="C25" s="8">
        <v>18.13646368305209</v>
      </c>
      <c r="D25" s="8">
        <v>43.225238444607484</v>
      </c>
      <c r="E25" s="8">
        <f t="shared" si="0"/>
        <v>14.509170946441671</v>
      </c>
      <c r="F25" s="8">
        <f t="shared" si="0"/>
        <v>34.58019075568599</v>
      </c>
      <c r="G25" s="8">
        <f t="shared" si="3"/>
        <v>10.881878209831253</v>
      </c>
      <c r="H25" s="8">
        <f t="shared" si="2"/>
        <v>25.93514306676449</v>
      </c>
      <c r="I25" s="9">
        <v>271.4424064563463</v>
      </c>
    </row>
    <row r="26" spans="1:9" ht="12.75">
      <c r="A26" s="6">
        <v>24</v>
      </c>
      <c r="B26" s="7" t="s">
        <v>32</v>
      </c>
      <c r="C26" s="8">
        <v>21.159207630227442</v>
      </c>
      <c r="D26" s="8">
        <v>69.52311078503303</v>
      </c>
      <c r="E26" s="8">
        <f t="shared" si="0"/>
        <v>16.927366104181953</v>
      </c>
      <c r="F26" s="8">
        <f t="shared" si="0"/>
        <v>55.61848862802643</v>
      </c>
      <c r="G26" s="8">
        <f t="shared" si="3"/>
        <v>12.695524578136466</v>
      </c>
      <c r="H26" s="8">
        <f t="shared" si="2"/>
        <v>41.71386647101981</v>
      </c>
      <c r="I26" s="9">
        <v>271.4424064563463</v>
      </c>
    </row>
    <row r="27" spans="1:9" ht="12.75">
      <c r="A27" s="6">
        <v>25</v>
      </c>
      <c r="B27" s="7" t="s">
        <v>33</v>
      </c>
      <c r="C27" s="8">
        <v>13.904622157006603</v>
      </c>
      <c r="D27" s="8">
        <v>33.250183418928835</v>
      </c>
      <c r="E27" s="8">
        <f t="shared" si="0"/>
        <v>11.123697725605282</v>
      </c>
      <c r="F27" s="8">
        <f t="shared" si="0"/>
        <v>26.60014673514307</v>
      </c>
      <c r="G27" s="8">
        <f t="shared" si="3"/>
        <v>8.342773294203962</v>
      </c>
      <c r="H27" s="8">
        <f t="shared" si="2"/>
        <v>19.9501100513573</v>
      </c>
      <c r="I27" s="9">
        <v>271.4424064563463</v>
      </c>
    </row>
    <row r="28" spans="1:9" ht="12.75">
      <c r="A28" s="6">
        <v>26</v>
      </c>
      <c r="B28" s="7" t="s">
        <v>34</v>
      </c>
      <c r="C28" s="8">
        <v>18.13646368305209</v>
      </c>
      <c r="D28" s="8">
        <v>46.55025678650037</v>
      </c>
      <c r="E28" s="8">
        <f t="shared" si="0"/>
        <v>14.509170946441671</v>
      </c>
      <c r="F28" s="8">
        <f t="shared" si="0"/>
        <v>37.240205429200294</v>
      </c>
      <c r="G28" s="8">
        <f t="shared" si="3"/>
        <v>10.881878209831253</v>
      </c>
      <c r="H28" s="8">
        <f t="shared" si="2"/>
        <v>27.930154071900223</v>
      </c>
      <c r="I28" s="9">
        <v>271.4424064563463</v>
      </c>
    </row>
    <row r="29" spans="1:9" ht="12.75">
      <c r="A29" s="6">
        <v>27</v>
      </c>
      <c r="B29" s="7" t="s">
        <v>35</v>
      </c>
      <c r="C29" s="8">
        <v>15.113719735876742</v>
      </c>
      <c r="D29" s="8">
        <v>36.877476155539256</v>
      </c>
      <c r="E29" s="8">
        <f t="shared" si="0"/>
        <v>12.090975788701394</v>
      </c>
      <c r="F29" s="8">
        <f t="shared" si="0"/>
        <v>29.501980924431408</v>
      </c>
      <c r="G29" s="8">
        <f t="shared" si="3"/>
        <v>9.068231841526044</v>
      </c>
      <c r="H29" s="8">
        <f t="shared" si="2"/>
        <v>22.126485693323552</v>
      </c>
      <c r="I29" s="9">
        <v>271.4424064563463</v>
      </c>
    </row>
    <row r="30" spans="1:9" ht="12.75">
      <c r="A30" s="6">
        <v>28</v>
      </c>
      <c r="B30" s="7" t="s">
        <v>36</v>
      </c>
      <c r="C30" s="8">
        <v>18.13646368305209</v>
      </c>
      <c r="D30" s="8">
        <v>43.225238444607484</v>
      </c>
      <c r="E30" s="8">
        <f t="shared" si="0"/>
        <v>14.509170946441671</v>
      </c>
      <c r="F30" s="8">
        <f t="shared" si="0"/>
        <v>34.58019075568599</v>
      </c>
      <c r="G30" s="8">
        <f t="shared" si="3"/>
        <v>10.881878209831253</v>
      </c>
      <c r="H30" s="8">
        <f t="shared" si="2"/>
        <v>25.93514306676449</v>
      </c>
      <c r="I30" s="9">
        <v>271.4424064563463</v>
      </c>
    </row>
    <row r="31" spans="1:9" ht="12.75">
      <c r="A31" s="6">
        <v>29</v>
      </c>
      <c r="B31" s="7" t="s">
        <v>37</v>
      </c>
      <c r="C31" s="8">
        <v>15.113719735876742</v>
      </c>
      <c r="D31" s="8">
        <v>36.877476155539256</v>
      </c>
      <c r="E31" s="8">
        <f t="shared" si="0"/>
        <v>12.090975788701394</v>
      </c>
      <c r="F31" s="8">
        <f t="shared" si="0"/>
        <v>29.501980924431408</v>
      </c>
      <c r="G31" s="8">
        <f t="shared" si="3"/>
        <v>9.068231841526044</v>
      </c>
      <c r="H31" s="8">
        <f t="shared" si="2"/>
        <v>22.126485693323552</v>
      </c>
      <c r="I31" s="9">
        <v>271.4424064563463</v>
      </c>
    </row>
    <row r="32" spans="1:9" ht="12.75">
      <c r="A32" s="6">
        <v>30</v>
      </c>
      <c r="B32" s="7" t="s">
        <v>38</v>
      </c>
      <c r="C32" s="8">
        <v>18.13646368305209</v>
      </c>
      <c r="D32" s="8">
        <v>59.850330154071905</v>
      </c>
      <c r="E32" s="8">
        <f t="shared" si="0"/>
        <v>14.509170946441671</v>
      </c>
      <c r="F32" s="8">
        <f t="shared" si="0"/>
        <v>47.880264123257525</v>
      </c>
      <c r="G32" s="8">
        <f t="shared" si="3"/>
        <v>10.881878209831253</v>
      </c>
      <c r="H32" s="8">
        <f t="shared" si="2"/>
        <v>35.91019809244314</v>
      </c>
      <c r="I32" s="9">
        <v>271.4424064563463</v>
      </c>
    </row>
    <row r="33" spans="1:9" ht="12.75">
      <c r="A33" s="6">
        <v>31</v>
      </c>
      <c r="B33" s="7" t="s">
        <v>39</v>
      </c>
      <c r="C33" s="8">
        <v>12.090975788701394</v>
      </c>
      <c r="D33" s="8">
        <v>29.925165077035953</v>
      </c>
      <c r="E33" s="8">
        <f t="shared" si="0"/>
        <v>9.672780630961116</v>
      </c>
      <c r="F33" s="8">
        <f t="shared" si="0"/>
        <v>23.940132061628763</v>
      </c>
      <c r="G33" s="8">
        <f t="shared" si="3"/>
        <v>7.254585473220836</v>
      </c>
      <c r="H33" s="8">
        <f t="shared" si="2"/>
        <v>17.95509904622157</v>
      </c>
      <c r="I33" s="9">
        <v>271.4424064563463</v>
      </c>
    </row>
    <row r="34" spans="1:9" ht="12.75">
      <c r="A34" s="6">
        <v>32</v>
      </c>
      <c r="B34" s="7" t="s">
        <v>40</v>
      </c>
      <c r="C34" s="8">
        <v>15.113719735876742</v>
      </c>
      <c r="D34" s="8">
        <v>39.9002201027146</v>
      </c>
      <c r="E34" s="8">
        <f t="shared" si="0"/>
        <v>12.090975788701394</v>
      </c>
      <c r="F34" s="8">
        <f t="shared" si="0"/>
        <v>31.92017608217168</v>
      </c>
      <c r="G34" s="8">
        <f t="shared" si="3"/>
        <v>9.068231841526044</v>
      </c>
      <c r="H34" s="8">
        <f t="shared" si="2"/>
        <v>23.94013206162876</v>
      </c>
      <c r="I34" s="9">
        <v>271.4424064563463</v>
      </c>
    </row>
    <row r="35" spans="1:9" ht="12.75">
      <c r="A35" s="6">
        <v>33</v>
      </c>
      <c r="B35" s="7" t="s">
        <v>41</v>
      </c>
      <c r="C35" s="8">
        <v>24.18195157740279</v>
      </c>
      <c r="D35" s="8">
        <v>75.57</v>
      </c>
      <c r="E35" s="8">
        <f t="shared" si="0"/>
        <v>19.34556126192223</v>
      </c>
      <c r="F35" s="8">
        <f t="shared" si="0"/>
        <v>60.455999999999996</v>
      </c>
      <c r="G35" s="8">
        <f t="shared" si="3"/>
        <v>14.509170946441673</v>
      </c>
      <c r="H35" s="8">
        <f t="shared" si="2"/>
        <v>45.34199999999999</v>
      </c>
      <c r="I35" s="9">
        <v>271.4424064563463</v>
      </c>
    </row>
    <row r="36" spans="1:9" ht="12.75">
      <c r="A36" s="6">
        <v>34</v>
      </c>
      <c r="B36" s="7" t="s">
        <v>42</v>
      </c>
      <c r="C36" s="8">
        <v>18.13646368305209</v>
      </c>
      <c r="D36" s="8">
        <v>46.55025678650037</v>
      </c>
      <c r="E36" s="8">
        <f t="shared" si="0"/>
        <v>14.509170946441671</v>
      </c>
      <c r="F36" s="8">
        <f t="shared" si="0"/>
        <v>37.240205429200294</v>
      </c>
      <c r="G36" s="8">
        <f t="shared" si="3"/>
        <v>10.881878209831253</v>
      </c>
      <c r="H36" s="8">
        <f t="shared" si="2"/>
        <v>27.930154071900223</v>
      </c>
      <c r="I36" s="9">
        <v>392.04988994864266</v>
      </c>
    </row>
    <row r="37" spans="1:9" ht="12.75">
      <c r="A37" s="6">
        <v>35</v>
      </c>
      <c r="B37" s="7" t="s">
        <v>43</v>
      </c>
      <c r="C37" s="8">
        <v>15.113719735876742</v>
      </c>
      <c r="D37" s="8">
        <v>36.877476155539256</v>
      </c>
      <c r="E37" s="8">
        <f t="shared" si="0"/>
        <v>12.090975788701394</v>
      </c>
      <c r="F37" s="8">
        <f t="shared" si="0"/>
        <v>29.501980924431408</v>
      </c>
      <c r="G37" s="8">
        <f t="shared" si="3"/>
        <v>9.068231841526044</v>
      </c>
      <c r="H37" s="8">
        <f t="shared" si="2"/>
        <v>22.126485693323552</v>
      </c>
      <c r="I37" s="9">
        <v>201.0124724871607</v>
      </c>
    </row>
    <row r="38" spans="1:9" ht="12.75">
      <c r="A38" s="6">
        <v>36</v>
      </c>
      <c r="B38" s="7" t="s">
        <v>44</v>
      </c>
      <c r="C38" s="8">
        <v>15.113719735876742</v>
      </c>
      <c r="D38" s="8">
        <v>36.877476155539256</v>
      </c>
      <c r="E38" s="8">
        <f t="shared" si="0"/>
        <v>12.090975788701394</v>
      </c>
      <c r="F38" s="8">
        <f t="shared" si="0"/>
        <v>29.501980924431408</v>
      </c>
      <c r="G38" s="8">
        <f t="shared" si="3"/>
        <v>9.068231841526044</v>
      </c>
      <c r="H38" s="8">
        <f t="shared" si="2"/>
        <v>22.126485693323552</v>
      </c>
      <c r="I38" s="9">
        <v>271.4424064563463</v>
      </c>
    </row>
    <row r="39" spans="1:9" ht="12.75">
      <c r="A39" s="6">
        <v>37</v>
      </c>
      <c r="B39" s="7" t="s">
        <v>45</v>
      </c>
      <c r="C39" s="8">
        <v>24.18195157740279</v>
      </c>
      <c r="D39" s="8">
        <v>72.24358033749083</v>
      </c>
      <c r="E39" s="8">
        <f t="shared" si="0"/>
        <v>19.34556126192223</v>
      </c>
      <c r="F39" s="8">
        <f t="shared" si="0"/>
        <v>57.794864269992665</v>
      </c>
      <c r="G39" s="8">
        <f t="shared" si="3"/>
        <v>14.509170946441673</v>
      </c>
      <c r="H39" s="8">
        <f t="shared" si="2"/>
        <v>43.3461482024945</v>
      </c>
      <c r="I39" s="9">
        <v>271.4424064563463</v>
      </c>
    </row>
    <row r="40" spans="1:9" ht="12.75">
      <c r="A40" s="6">
        <v>38</v>
      </c>
      <c r="B40" s="7" t="s">
        <v>46</v>
      </c>
      <c r="C40" s="8">
        <v>24.18195157740279</v>
      </c>
      <c r="D40" s="8">
        <v>73.15040352164344</v>
      </c>
      <c r="E40" s="8">
        <f t="shared" si="0"/>
        <v>19.34556126192223</v>
      </c>
      <c r="F40" s="8">
        <f t="shared" si="0"/>
        <v>58.52032281731476</v>
      </c>
      <c r="G40" s="8">
        <f t="shared" si="3"/>
        <v>14.509170946441673</v>
      </c>
      <c r="H40" s="8">
        <f t="shared" si="2"/>
        <v>43.890242112986066</v>
      </c>
      <c r="I40" s="9">
        <v>287.16067498165813</v>
      </c>
    </row>
    <row r="41" spans="1:9" ht="12.75">
      <c r="A41" s="6">
        <v>39</v>
      </c>
      <c r="B41" s="7" t="s">
        <v>47</v>
      </c>
      <c r="C41" s="8">
        <v>15.113719735876742</v>
      </c>
      <c r="D41" s="8">
        <v>39.9002201027146</v>
      </c>
      <c r="E41" s="8">
        <f t="shared" si="0"/>
        <v>12.090975788701394</v>
      </c>
      <c r="F41" s="8">
        <f t="shared" si="0"/>
        <v>31.92017608217168</v>
      </c>
      <c r="G41" s="8">
        <f t="shared" si="3"/>
        <v>9.068231841526044</v>
      </c>
      <c r="H41" s="8">
        <f t="shared" si="2"/>
        <v>23.94013206162876</v>
      </c>
      <c r="I41" s="9">
        <v>271.4424064563463</v>
      </c>
    </row>
    <row r="42" spans="1:9" ht="12.75">
      <c r="A42" s="6">
        <v>40</v>
      </c>
      <c r="B42" s="7" t="s">
        <v>48</v>
      </c>
      <c r="C42" s="8">
        <v>27.20469552457814</v>
      </c>
      <c r="D42" s="8">
        <v>66.19809244314013</v>
      </c>
      <c r="E42" s="8">
        <f t="shared" si="0"/>
        <v>21.763756419662514</v>
      </c>
      <c r="F42" s="8">
        <f t="shared" si="0"/>
        <v>52.9584739545121</v>
      </c>
      <c r="G42" s="8">
        <f t="shared" si="3"/>
        <v>16.32281731474688</v>
      </c>
      <c r="H42" s="8">
        <f t="shared" si="2"/>
        <v>39.718855465884076</v>
      </c>
      <c r="I42" s="9">
        <v>373.30887747615554</v>
      </c>
    </row>
    <row r="43" spans="1:9" ht="12.75">
      <c r="A43" s="6">
        <v>41</v>
      </c>
      <c r="B43" s="7" t="s">
        <v>49</v>
      </c>
      <c r="C43" s="8">
        <v>18.13646368305209</v>
      </c>
      <c r="D43" s="8">
        <v>49.87527512839325</v>
      </c>
      <c r="E43" s="8">
        <f t="shared" si="0"/>
        <v>14.509170946441671</v>
      </c>
      <c r="F43" s="8">
        <f t="shared" si="0"/>
        <v>39.9002201027146</v>
      </c>
      <c r="G43" s="8">
        <f t="shared" si="3"/>
        <v>10.881878209831253</v>
      </c>
      <c r="H43" s="8">
        <f t="shared" si="2"/>
        <v>29.92516507703595</v>
      </c>
      <c r="I43" s="9">
        <v>258.4446074834923</v>
      </c>
    </row>
    <row r="44" spans="1:9" ht="12.75">
      <c r="A44" s="6">
        <v>42</v>
      </c>
      <c r="B44" s="7" t="s">
        <v>50</v>
      </c>
      <c r="C44" s="8">
        <v>18.13646368305209</v>
      </c>
      <c r="D44" s="8">
        <v>39.9002201027146</v>
      </c>
      <c r="E44" s="8">
        <f t="shared" si="0"/>
        <v>14.509170946441671</v>
      </c>
      <c r="F44" s="8">
        <f t="shared" si="0"/>
        <v>31.92017608217168</v>
      </c>
      <c r="G44" s="8">
        <f t="shared" si="3"/>
        <v>10.881878209831253</v>
      </c>
      <c r="H44" s="8">
        <f t="shared" si="2"/>
        <v>23.94013206162876</v>
      </c>
      <c r="I44" s="9">
        <v>271.4424064563463</v>
      </c>
    </row>
    <row r="45" spans="1:9" ht="12.75">
      <c r="A45" s="6">
        <v>43</v>
      </c>
      <c r="B45" s="7" t="s">
        <v>51</v>
      </c>
      <c r="C45" s="8">
        <v>18.13646368305209</v>
      </c>
      <c r="D45" s="8">
        <v>46.55025678650037</v>
      </c>
      <c r="E45" s="8">
        <f t="shared" si="0"/>
        <v>14.509170946441671</v>
      </c>
      <c r="F45" s="8">
        <f t="shared" si="0"/>
        <v>37.240205429200294</v>
      </c>
      <c r="G45" s="8">
        <f t="shared" si="3"/>
        <v>10.881878209831253</v>
      </c>
      <c r="H45" s="8">
        <f t="shared" si="2"/>
        <v>27.930154071900223</v>
      </c>
      <c r="I45" s="9">
        <v>271.4424064563463</v>
      </c>
    </row>
    <row r="46" spans="1:9" ht="12.75">
      <c r="A46" s="6">
        <v>44</v>
      </c>
      <c r="B46" s="7" t="s">
        <v>52</v>
      </c>
      <c r="C46" s="8">
        <v>18.13646368305209</v>
      </c>
      <c r="D46" s="8">
        <v>46.55025678650037</v>
      </c>
      <c r="E46" s="8">
        <f t="shared" si="0"/>
        <v>14.509170946441671</v>
      </c>
      <c r="F46" s="8">
        <f t="shared" si="0"/>
        <v>37.240205429200294</v>
      </c>
      <c r="G46" s="8">
        <f t="shared" si="3"/>
        <v>10.881878209831253</v>
      </c>
      <c r="H46" s="8">
        <f t="shared" si="2"/>
        <v>27.930154071900223</v>
      </c>
      <c r="I46" s="9">
        <v>271.4424064563463</v>
      </c>
    </row>
    <row r="47" spans="1:9" ht="12.75">
      <c r="A47" s="6">
        <v>45</v>
      </c>
      <c r="B47" s="7" t="s">
        <v>53</v>
      </c>
      <c r="C47" s="8">
        <v>15.113719735876742</v>
      </c>
      <c r="D47" s="8">
        <v>36.877476155539256</v>
      </c>
      <c r="E47" s="8">
        <f t="shared" si="0"/>
        <v>12.090975788701394</v>
      </c>
      <c r="F47" s="8">
        <f t="shared" si="0"/>
        <v>29.501980924431408</v>
      </c>
      <c r="G47" s="8">
        <f t="shared" si="3"/>
        <v>9.068231841526044</v>
      </c>
      <c r="H47" s="8">
        <f t="shared" si="2"/>
        <v>22.126485693323552</v>
      </c>
      <c r="I47" s="9">
        <v>271.4424064563463</v>
      </c>
    </row>
    <row r="48" spans="1:9" ht="12.75">
      <c r="A48" s="6">
        <v>46</v>
      </c>
      <c r="B48" s="7" t="s">
        <v>54</v>
      </c>
      <c r="C48" s="8">
        <v>18.13646368305209</v>
      </c>
      <c r="D48" s="8">
        <v>46.55025678650037</v>
      </c>
      <c r="E48" s="8">
        <f t="shared" si="0"/>
        <v>14.509170946441671</v>
      </c>
      <c r="F48" s="8">
        <f t="shared" si="0"/>
        <v>37.240205429200294</v>
      </c>
      <c r="G48" s="8">
        <f t="shared" si="3"/>
        <v>10.881878209831253</v>
      </c>
      <c r="H48" s="8">
        <f t="shared" si="2"/>
        <v>27.930154071900223</v>
      </c>
      <c r="I48" s="9">
        <v>271.4424064563463</v>
      </c>
    </row>
    <row r="49" spans="1:9" ht="12.75">
      <c r="A49" s="6">
        <v>47</v>
      </c>
      <c r="B49" s="7" t="s">
        <v>55</v>
      </c>
      <c r="C49" s="8">
        <v>18.13646368305209</v>
      </c>
      <c r="D49" s="8">
        <v>53.200293470286134</v>
      </c>
      <c r="E49" s="8">
        <f t="shared" si="0"/>
        <v>14.509170946441671</v>
      </c>
      <c r="F49" s="8">
        <f t="shared" si="0"/>
        <v>42.56023477622891</v>
      </c>
      <c r="G49" s="8">
        <f t="shared" si="3"/>
        <v>10.881878209831253</v>
      </c>
      <c r="H49" s="8">
        <f t="shared" si="2"/>
        <v>31.92017608217168</v>
      </c>
      <c r="I49" s="9">
        <v>271.4424064563463</v>
      </c>
    </row>
    <row r="50" spans="1:9" ht="12.75">
      <c r="A50" s="6">
        <v>48</v>
      </c>
      <c r="B50" s="7" t="s">
        <v>56</v>
      </c>
      <c r="C50" s="8">
        <v>27.20469552457814</v>
      </c>
      <c r="D50" s="8">
        <v>60.45487894350697</v>
      </c>
      <c r="E50" s="8">
        <f t="shared" si="0"/>
        <v>21.763756419662514</v>
      </c>
      <c r="F50" s="8">
        <f t="shared" si="0"/>
        <v>48.36390315480558</v>
      </c>
      <c r="G50" s="8">
        <f t="shared" si="3"/>
        <v>16.32281731474688</v>
      </c>
      <c r="H50" s="8">
        <f t="shared" si="2"/>
        <v>36.27292736610418</v>
      </c>
      <c r="I50" s="9">
        <v>271.4424064563463</v>
      </c>
    </row>
    <row r="51" spans="1:9" ht="12.75">
      <c r="A51" s="6">
        <v>49</v>
      </c>
      <c r="B51" s="7" t="s">
        <v>57</v>
      </c>
      <c r="C51" s="8">
        <v>21.159207630227442</v>
      </c>
      <c r="D51" s="8">
        <v>59.850330154071905</v>
      </c>
      <c r="E51" s="8">
        <f t="shared" si="0"/>
        <v>16.927366104181953</v>
      </c>
      <c r="F51" s="8">
        <f t="shared" si="0"/>
        <v>47.880264123257525</v>
      </c>
      <c r="G51" s="8">
        <f t="shared" si="3"/>
        <v>12.695524578136466</v>
      </c>
      <c r="H51" s="8">
        <f t="shared" si="2"/>
        <v>35.91019809244314</v>
      </c>
      <c r="I51" s="9">
        <v>271.4424064563463</v>
      </c>
    </row>
    <row r="52" spans="1:9" ht="12.75">
      <c r="A52" s="6">
        <v>50</v>
      </c>
      <c r="B52" s="7" t="s">
        <v>58</v>
      </c>
      <c r="C52" s="8">
        <v>12.090975788701394</v>
      </c>
      <c r="D52" s="8">
        <v>26.600146735143067</v>
      </c>
      <c r="E52" s="8">
        <f t="shared" si="0"/>
        <v>9.672780630961116</v>
      </c>
      <c r="F52" s="8">
        <f t="shared" si="0"/>
        <v>21.280117388114455</v>
      </c>
      <c r="G52" s="8">
        <f t="shared" si="3"/>
        <v>7.254585473220836</v>
      </c>
      <c r="H52" s="8">
        <f t="shared" si="2"/>
        <v>15.96008804108584</v>
      </c>
      <c r="I52" s="9">
        <v>271.4424064563463</v>
      </c>
    </row>
    <row r="53" spans="1:9" ht="12.75">
      <c r="A53" s="6">
        <v>51</v>
      </c>
      <c r="B53" s="7" t="s">
        <v>59</v>
      </c>
      <c r="C53" s="8">
        <v>15.113719735876742</v>
      </c>
      <c r="D53" s="8">
        <v>36.877476155539256</v>
      </c>
      <c r="E53" s="8">
        <f t="shared" si="0"/>
        <v>12.090975788701394</v>
      </c>
      <c r="F53" s="8">
        <f t="shared" si="0"/>
        <v>29.501980924431408</v>
      </c>
      <c r="G53" s="8">
        <f t="shared" si="3"/>
        <v>9.068231841526044</v>
      </c>
      <c r="H53" s="8">
        <f t="shared" si="2"/>
        <v>22.126485693323552</v>
      </c>
      <c r="I53" s="9">
        <v>271.4424064563463</v>
      </c>
    </row>
    <row r="54" spans="1:9" ht="12.75">
      <c r="A54" s="6">
        <v>52</v>
      </c>
      <c r="B54" s="7" t="s">
        <v>60</v>
      </c>
      <c r="C54" s="8">
        <v>15.113719735876742</v>
      </c>
      <c r="D54" s="8">
        <v>49.87527512839325</v>
      </c>
      <c r="E54" s="8">
        <f t="shared" si="0"/>
        <v>12.090975788701394</v>
      </c>
      <c r="F54" s="8">
        <f t="shared" si="0"/>
        <v>39.9002201027146</v>
      </c>
      <c r="G54" s="8">
        <f t="shared" si="3"/>
        <v>9.068231841526044</v>
      </c>
      <c r="H54" s="8">
        <f t="shared" si="2"/>
        <v>29.92516507703595</v>
      </c>
      <c r="I54" s="9">
        <v>271.4424064563463</v>
      </c>
    </row>
    <row r="55" spans="1:9" ht="12.75">
      <c r="A55" s="6">
        <v>53</v>
      </c>
      <c r="B55" s="7" t="s">
        <v>61</v>
      </c>
      <c r="C55" s="8">
        <v>27.20469552457814</v>
      </c>
      <c r="D55" s="8">
        <v>66.19809244314013</v>
      </c>
      <c r="E55" s="8">
        <f t="shared" si="0"/>
        <v>21.763756419662514</v>
      </c>
      <c r="F55" s="8">
        <f t="shared" si="0"/>
        <v>52.9584739545121</v>
      </c>
      <c r="G55" s="8">
        <f t="shared" si="3"/>
        <v>16.32281731474688</v>
      </c>
      <c r="H55" s="8">
        <f t="shared" si="2"/>
        <v>39.718855465884076</v>
      </c>
      <c r="I55" s="9">
        <v>392.04988994864266</v>
      </c>
    </row>
    <row r="56" spans="1:9" ht="13.5" thickBot="1">
      <c r="A56" s="10">
        <v>54</v>
      </c>
      <c r="B56" s="11" t="s">
        <v>62</v>
      </c>
      <c r="C56" s="12">
        <v>15.113719735876742</v>
      </c>
      <c r="D56" s="12">
        <v>29.925165077035953</v>
      </c>
      <c r="E56" s="12">
        <f t="shared" si="0"/>
        <v>12.090975788701394</v>
      </c>
      <c r="F56" s="12">
        <f t="shared" si="0"/>
        <v>23.940132061628763</v>
      </c>
      <c r="G56" s="12">
        <f t="shared" si="3"/>
        <v>9.068231841526044</v>
      </c>
      <c r="H56" s="12">
        <f t="shared" si="2"/>
        <v>17.95509904622157</v>
      </c>
      <c r="I56" s="13">
        <v>229.72853998532648</v>
      </c>
    </row>
    <row r="57" spans="1:9" ht="17.25" thickBot="1" thickTop="1">
      <c r="A57" s="14" t="s">
        <v>63</v>
      </c>
      <c r="B57" s="15"/>
      <c r="C57" s="15"/>
      <c r="D57" s="15"/>
      <c r="E57" s="15"/>
      <c r="F57" s="15"/>
      <c r="G57" s="15"/>
      <c r="H57" s="16"/>
      <c r="I57" s="17"/>
    </row>
  </sheetData>
  <mergeCells count="6">
    <mergeCell ref="A57:G57"/>
    <mergeCell ref="H57:I57"/>
    <mergeCell ref="C1:D1"/>
    <mergeCell ref="E1:F1"/>
    <mergeCell ref="G1:H1"/>
    <mergeCell ref="I1:I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&amp;CΕΝΟΙΚΙΑ ΓΕΩΡΓΙΚΗΣ ΓΗΣ
( ΟΙΚ. ΈΤΟΣ 2007 )</oddHeader>
    <oddFooter>&amp;L&amp;F&amp;R2/3/2007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Γ.Γ.Π.Σ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Πανάγου Εφη</dc:creator>
  <cp:keywords/>
  <dc:description/>
  <cp:lastModifiedBy>Administrator</cp:lastModifiedBy>
  <cp:lastPrinted>2007-03-02T11:45:08Z</cp:lastPrinted>
  <dcterms:created xsi:type="dcterms:W3CDTF">2007-03-02T11:25:27Z</dcterms:created>
  <dcterms:modified xsi:type="dcterms:W3CDTF">2007-03-05T08:39:56Z</dcterms:modified>
  <cp:category/>
  <cp:version/>
  <cp:contentType/>
  <cp:contentStatus/>
</cp:coreProperties>
</file>